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坚果\eLife submission\elife revision\0-submit\1-11改\source data\"/>
    </mc:Choice>
  </mc:AlternateContent>
  <xr:revisionPtr revIDLastSave="0" documentId="13_ncr:1_{FD4C4459-315A-4D60-B8D7-B0A10A11E4BE}" xr6:coauthVersionLast="47" xr6:coauthVersionMax="47" xr10:uidLastSave="{00000000-0000-0000-0000-000000000000}"/>
  <bookViews>
    <workbookView xWindow="-98" yWindow="-98" windowWidth="17115" windowHeight="10876" xr2:uid="{5FE034DB-8BA1-4704-8FB3-CAC783B787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14" i="1" l="1"/>
  <c r="M11" i="1"/>
  <c r="M2" i="1"/>
  <c r="M5" i="1"/>
</calcChain>
</file>

<file path=xl/sharedStrings.xml><?xml version="1.0" encoding="utf-8"?>
<sst xmlns="http://schemas.openxmlformats.org/spreadsheetml/2006/main" count="17" uniqueCount="9">
  <si>
    <t>ctrl</t>
    <phoneticPr fontId="2" type="noConversion"/>
  </si>
  <si>
    <t>AP</t>
    <phoneticPr fontId="2" type="noConversion"/>
  </si>
  <si>
    <t>SPARC</t>
  </si>
  <si>
    <t>P value</t>
    <phoneticPr fontId="2" type="noConversion"/>
  </si>
  <si>
    <t>SPP1</t>
    <phoneticPr fontId="2" type="noConversion"/>
  </si>
  <si>
    <t>OCN</t>
    <phoneticPr fontId="2" type="noConversion"/>
  </si>
  <si>
    <t>RUNX2</t>
    <phoneticPr fontId="2" type="noConversion"/>
  </si>
  <si>
    <t>COL3A1</t>
    <phoneticPr fontId="2" type="noConversion"/>
  </si>
  <si>
    <t>Figure 7A  Quantitative real-time PCR results of human RNA samples.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</si>
</sst>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charset val="134"/>
      <scheme val="minor"/>
    </font>
    <font>
      <sz val="10"/>
      <name val="Arial"/>
      <family val="2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/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1" xfId="0" applyFont="1" applyBorder="1" applyAlignment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AF151-A8FB-4B21-A640-5D4A3C563EFA}">
  <dimension ref="A1:M15"/>
  <sheetViews>
    <sheetView tabSelected="1" workbookViewId="0">
      <selection activeCell="A14" sqref="A14:A15"/>
    </sheetView>
  </sheetViews>
  <sheetFormatPr defaultRowHeight="13.9" x14ac:dyDescent="0.4"/>
  <sheetData>
    <row r="1" spans="1:13" s="1" customFormat="1" ht="40.9" customHeight="1" x14ac:dyDescent="0.4">
      <c r="A1" s="12" t="s">
        <v>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5" t="s">
        <v>3</v>
      </c>
    </row>
    <row r="2" spans="1:13" s="1" customFormat="1" ht="13.5" x14ac:dyDescent="0.35">
      <c r="A2" s="14" t="s">
        <v>4</v>
      </c>
      <c r="B2" s="5" t="s">
        <v>0</v>
      </c>
      <c r="C2" s="7">
        <v>4.26E-4</v>
      </c>
      <c r="D2" s="7">
        <v>0.42426199999999997</v>
      </c>
      <c r="E2" s="7">
        <v>1E-4</v>
      </c>
      <c r="F2" s="7">
        <v>3.5752109999999999</v>
      </c>
      <c r="G2" s="6"/>
      <c r="H2" s="6"/>
      <c r="I2" s="6"/>
      <c r="J2" s="6"/>
      <c r="K2" s="6"/>
      <c r="L2" s="6"/>
      <c r="M2" s="11">
        <f>TTEST(C2:F2,C3:L3,2,2)</f>
        <v>0.26670975299204447</v>
      </c>
    </row>
    <row r="3" spans="1:13" s="1" customFormat="1" ht="13.5" x14ac:dyDescent="0.35">
      <c r="A3" s="14"/>
      <c r="B3" s="5" t="s">
        <v>1</v>
      </c>
      <c r="C3" s="7">
        <v>2.04E-4</v>
      </c>
      <c r="D3" s="7">
        <v>2.5901369999999999</v>
      </c>
      <c r="E3" s="7">
        <v>21.526299999999999</v>
      </c>
      <c r="F3" s="7">
        <v>142.8175</v>
      </c>
      <c r="G3" s="7">
        <v>376.89749999999998</v>
      </c>
      <c r="H3" s="7">
        <v>2.7262000000000002E-2</v>
      </c>
      <c r="I3" s="7">
        <v>1.7555000000000001E-2</v>
      </c>
      <c r="J3" s="7">
        <v>10.505179999999999</v>
      </c>
      <c r="K3" s="7">
        <v>314.74259999999998</v>
      </c>
      <c r="L3" s="7">
        <v>0.105333</v>
      </c>
      <c r="M3" s="11"/>
    </row>
    <row r="4" spans="1:13" s="1" customFormat="1" ht="13.5" x14ac:dyDescent="0.4">
      <c r="A4" s="3"/>
      <c r="B4" s="8"/>
      <c r="M4" s="4"/>
    </row>
    <row r="5" spans="1:13" s="1" customFormat="1" ht="13.5" x14ac:dyDescent="0.35">
      <c r="A5" s="14" t="s">
        <v>2</v>
      </c>
      <c r="B5" s="5" t="s">
        <v>0</v>
      </c>
      <c r="C5" s="7">
        <v>0.34851599999999999</v>
      </c>
      <c r="D5" s="7">
        <v>3.4445060000000001</v>
      </c>
      <c r="E5" s="7">
        <v>8.0732999999999999E-2</v>
      </c>
      <c r="F5" s="7">
        <v>0.126245</v>
      </c>
      <c r="G5" s="6"/>
      <c r="H5" s="6"/>
      <c r="I5" s="6"/>
      <c r="J5" s="6"/>
      <c r="K5" s="6"/>
      <c r="L5" s="6"/>
      <c r="M5" s="11">
        <f>TTEST(C5:F5,C6:L6,2,2)</f>
        <v>1.5999257719240198E-2</v>
      </c>
    </row>
    <row r="6" spans="1:13" s="1" customFormat="1" ht="13.5" x14ac:dyDescent="0.35">
      <c r="A6" s="14"/>
      <c r="B6" s="5" t="s">
        <v>1</v>
      </c>
      <c r="C6" s="7">
        <v>1.601359</v>
      </c>
      <c r="D6" s="7">
        <v>9.2489989999999995</v>
      </c>
      <c r="E6" s="7">
        <v>7.1815600000000002</v>
      </c>
      <c r="F6" s="7">
        <v>3.7823880000000001</v>
      </c>
      <c r="G6" s="7">
        <v>12.722379999999999</v>
      </c>
      <c r="H6" s="7">
        <v>12.94477</v>
      </c>
      <c r="I6" s="7">
        <v>20.667570000000001</v>
      </c>
      <c r="J6" s="7">
        <v>6.3832769999999996</v>
      </c>
      <c r="K6" s="7">
        <v>5.5377400000000003</v>
      </c>
      <c r="L6" s="7">
        <v>9.7425350000000002</v>
      </c>
      <c r="M6" s="11"/>
    </row>
    <row r="7" spans="1:13" s="1" customFormat="1" ht="13.5" x14ac:dyDescent="0.35">
      <c r="A7" s="9"/>
      <c r="B7" s="8"/>
      <c r="C7" s="2"/>
      <c r="D7" s="2"/>
      <c r="E7" s="2"/>
      <c r="F7" s="2"/>
      <c r="G7" s="2"/>
      <c r="H7" s="2"/>
      <c r="I7" s="2"/>
      <c r="J7" s="2"/>
      <c r="K7" s="2"/>
      <c r="L7" s="2"/>
      <c r="M7" s="10"/>
    </row>
    <row r="8" spans="1:13" s="1" customFormat="1" ht="13.5" x14ac:dyDescent="0.35">
      <c r="A8" s="14" t="s">
        <v>6</v>
      </c>
      <c r="B8" s="5" t="s">
        <v>0</v>
      </c>
      <c r="C8" s="7">
        <v>0.44632703743587787</v>
      </c>
      <c r="D8" s="7">
        <v>0.70036219206711425</v>
      </c>
      <c r="E8" s="7">
        <v>1.4908892683078225</v>
      </c>
      <c r="F8" s="7">
        <v>1.3624215021891848</v>
      </c>
      <c r="G8" s="7"/>
      <c r="H8" s="7"/>
      <c r="I8" s="7"/>
      <c r="J8" s="7"/>
      <c r="K8" s="7"/>
      <c r="L8" s="7"/>
      <c r="M8" s="13">
        <f>TTEST(C8:F8,C9:L9,2,2)</f>
        <v>1.6867247720073936E-2</v>
      </c>
    </row>
    <row r="9" spans="1:13" s="1" customFormat="1" ht="13.5" x14ac:dyDescent="0.35">
      <c r="A9" s="14"/>
      <c r="B9" s="5" t="s">
        <v>1</v>
      </c>
      <c r="C9" s="7">
        <v>0.40505033600901857</v>
      </c>
      <c r="D9" s="7">
        <v>6.0468052276717295</v>
      </c>
      <c r="E9" s="7">
        <v>6.2600453535092369</v>
      </c>
      <c r="F9" s="7">
        <v>4.4265205200017093</v>
      </c>
      <c r="G9" s="7">
        <v>4.7606979885063154</v>
      </c>
      <c r="H9" s="7">
        <v>5.4308315274958128</v>
      </c>
      <c r="I9" s="7">
        <v>5.1378796946658172</v>
      </c>
      <c r="J9" s="7">
        <v>9.8913888868213498</v>
      </c>
      <c r="K9" s="7">
        <v>0.69793912295726435</v>
      </c>
      <c r="L9" s="7">
        <v>6.8266278648370378</v>
      </c>
      <c r="M9" s="13"/>
    </row>
    <row r="10" spans="1:13" s="1" customFormat="1" ht="13.5" x14ac:dyDescent="0.35">
      <c r="A10" s="3"/>
      <c r="B10" s="8"/>
      <c r="J10" s="2"/>
      <c r="M10" s="4"/>
    </row>
    <row r="11" spans="1:13" s="1" customFormat="1" ht="13.5" x14ac:dyDescent="0.35">
      <c r="A11" s="14" t="s">
        <v>7</v>
      </c>
      <c r="B11" s="5" t="s">
        <v>0</v>
      </c>
      <c r="C11" s="7">
        <v>0.101114</v>
      </c>
      <c r="D11" s="7">
        <v>2.2023570000000001</v>
      </c>
      <c r="E11" s="7">
        <v>1.657545</v>
      </c>
      <c r="F11" s="7">
        <v>3.8984999999999999E-2</v>
      </c>
      <c r="G11" s="6"/>
      <c r="H11" s="6"/>
      <c r="I11" s="6"/>
      <c r="J11" s="6"/>
      <c r="K11" s="6"/>
      <c r="L11" s="6"/>
      <c r="M11" s="11">
        <f>TTEST(C11:F11,C12:L12,2,2)</f>
        <v>2.3614435405037774E-2</v>
      </c>
    </row>
    <row r="12" spans="1:13" s="1" customFormat="1" ht="13.5" x14ac:dyDescent="0.35">
      <c r="A12" s="14"/>
      <c r="B12" s="5" t="s">
        <v>1</v>
      </c>
      <c r="C12" s="7">
        <v>4.4200049999999997</v>
      </c>
      <c r="D12" s="7">
        <v>2.4183919999999999</v>
      </c>
      <c r="E12" s="7">
        <v>2.7302789999999999</v>
      </c>
      <c r="F12" s="7">
        <v>5.2563019999999998</v>
      </c>
      <c r="G12" s="7">
        <v>7.2052480000000001</v>
      </c>
      <c r="H12" s="7">
        <v>4.8704270000000003</v>
      </c>
      <c r="I12" s="7">
        <v>1.758138</v>
      </c>
      <c r="J12" s="7">
        <v>3.6529150000000001</v>
      </c>
      <c r="K12" s="7">
        <v>2.1273360000000001</v>
      </c>
      <c r="L12" s="7">
        <v>1.413281</v>
      </c>
      <c r="M12" s="11"/>
    </row>
    <row r="13" spans="1:13" s="1" customFormat="1" ht="13.5" x14ac:dyDescent="0.4">
      <c r="A13" s="3"/>
      <c r="B13" s="8"/>
      <c r="M13" s="4"/>
    </row>
    <row r="14" spans="1:13" s="1" customFormat="1" ht="13.5" x14ac:dyDescent="0.35">
      <c r="A14" s="14" t="s">
        <v>5</v>
      </c>
      <c r="B14" s="5" t="s">
        <v>0</v>
      </c>
      <c r="C14" s="7">
        <v>1.8998520000000001</v>
      </c>
      <c r="D14" s="7">
        <v>6.8672999999999998E-2</v>
      </c>
      <c r="E14" s="7">
        <v>1.5431589999999999</v>
      </c>
      <c r="F14" s="7">
        <v>0.48831599999999997</v>
      </c>
      <c r="G14" s="6"/>
      <c r="H14" s="6"/>
      <c r="I14" s="6"/>
      <c r="J14" s="6"/>
      <c r="K14" s="6"/>
      <c r="L14" s="6"/>
      <c r="M14" s="11">
        <f>TTEST(C14:F14,C15:L15,2,2)</f>
        <v>0.34101010382980679</v>
      </c>
    </row>
    <row r="15" spans="1:13" s="1" customFormat="1" ht="13.5" x14ac:dyDescent="0.35">
      <c r="A15" s="14"/>
      <c r="B15" s="5" t="s">
        <v>1</v>
      </c>
      <c r="C15" s="7">
        <v>5.5438450000000001</v>
      </c>
      <c r="D15" s="7">
        <v>1.5755840000000001</v>
      </c>
      <c r="E15" s="7">
        <v>1.2797719999999999</v>
      </c>
      <c r="F15" s="7">
        <v>1.0287459999999999</v>
      </c>
      <c r="G15" s="7">
        <v>7.6522649999999999</v>
      </c>
      <c r="H15" s="7">
        <v>2.1080179999999999</v>
      </c>
      <c r="I15" s="7">
        <v>2.4981960000000001</v>
      </c>
      <c r="J15" s="7">
        <v>0.34889999999999999</v>
      </c>
      <c r="K15" s="7">
        <v>0.26625599999999999</v>
      </c>
      <c r="L15" s="7">
        <v>0.395264</v>
      </c>
      <c r="M15" s="11"/>
    </row>
  </sheetData>
  <mergeCells count="11">
    <mergeCell ref="M2:M3"/>
    <mergeCell ref="M5:M6"/>
    <mergeCell ref="M11:M12"/>
    <mergeCell ref="M14:M15"/>
    <mergeCell ref="A1:L1"/>
    <mergeCell ref="A2:A3"/>
    <mergeCell ref="A5:A6"/>
    <mergeCell ref="A11:A12"/>
    <mergeCell ref="A14:A15"/>
    <mergeCell ref="A8:A9"/>
    <mergeCell ref="M8:M9"/>
  </mergeCells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2022-08-25T11:49:28Z</dcterms:created>
  <dcterms:modified xsi:type="dcterms:W3CDTF">2023-01-11T08:14:05Z</dcterms:modified>
</cp:coreProperties>
</file>